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0" yWindow="0" windowWidth="20370" windowHeight="11760" tabRatio="636"/>
  </bookViews>
  <sheets>
    <sheet name="հավելված3 Մաս4" sheetId="28" r:id="rId1"/>
  </sheets>
  <definedNames>
    <definedName name="AgencyCode">#REF!</definedName>
    <definedName name="AgencyName">#REF!</definedName>
    <definedName name="Functional1">#REF!</definedName>
    <definedName name="PANature">#REF!</definedName>
    <definedName name="PAType">#REF!</definedName>
    <definedName name="Performance2">#REF!</definedName>
    <definedName name="PerformanceType">#REF!</definedName>
  </definedNames>
  <calcPr calcId="144525"/>
</workbook>
</file>

<file path=xl/calcChain.xml><?xml version="1.0" encoding="utf-8"?>
<calcChain xmlns="http://schemas.openxmlformats.org/spreadsheetml/2006/main">
  <c r="F21" i="28" l="1"/>
</calcChain>
</file>

<file path=xl/sharedStrings.xml><?xml version="1.0" encoding="utf-8"?>
<sst xmlns="http://schemas.openxmlformats.org/spreadsheetml/2006/main" count="29" uniqueCount="29">
  <si>
    <t>²ñ¹ÛáõÝùÇ ã³÷áñáßÇãÝ»ñ</t>
  </si>
  <si>
    <t>Ամփոփ/բացված</t>
  </si>
  <si>
    <t>´³óí³Í</t>
  </si>
  <si>
    <t>Պետական մարմնի (կատարող) գերատեսչական դասիչը՝</t>
  </si>
  <si>
    <t>Պետական մարմնի  (կատարող) անվանումը՝</t>
  </si>
  <si>
    <t xml:space="preserve">ÐÐ ï³ñ³Íù³ÛÇÝ Ï³é³í³ñÙ³Ý ¨ »ÝÃ³Ï³éáõóí³ÍùÝ»ñÇ Ý³Ë³ñ³ñáõÃÛáõÝ </t>
  </si>
  <si>
    <t>Ծրագրի դասիչը՝</t>
  </si>
  <si>
    <t>Միջոցառման դասիչը՝</t>
  </si>
  <si>
    <t>Միջոցառման անվանումը՝</t>
  </si>
  <si>
    <t xml:space="preserve"> ØÇçå»ï³Ï³Ý ¨ Ñ³Ýñ³å»ï³Ï³Ý Ýß³Ý³ÏáõÃÛ³Ý ³íïá×³Ý³å³ñÑÝ»ñÇ å³Ñå³ÝÙ³Ý ¨ ³Ýíï³Ý· »ñÃ¨»ÏáõÃÛ³Ý Í³é³ÛáõÃÛáõÝÝ»ñ </t>
  </si>
  <si>
    <t>Նկարագրությունը՝</t>
  </si>
  <si>
    <t xml:space="preserve"> ÐáÕ³ÛÇÝ å³ëï³éÇ՝ »ñÃ¨»Ï»ÉÇ Ù³ëÇ՝ ³ñÑ»ëï³Ï³Ý Ï³éáõÛóÝ»ñÇ ¨ Ï³Ñ³íáñÙ³Ý ï³ññ»ñÇ ÝáñÙ³ïÇí Ù³Ï³ñ¹³ÏáõÙ å³Ñå³ÝáõÙ ¨ ß³Ñ³·áñÍáõÙ_x000D_
 </t>
  </si>
  <si>
    <t>Միջոցառման տեսակը՝</t>
  </si>
  <si>
    <t xml:space="preserve"> Ì³é³ÛáõÃÛáõÝÝ»ñÇ Ù³ïáõóáõÙ </t>
  </si>
  <si>
    <t>Միջոցառումն իրականացնողի անվանումը՝</t>
  </si>
  <si>
    <t xml:space="preserve">ÐÐ ï³ñ³Íù³ÛÇÝ Ï³é³í³ñÙ³Ý ¨ »ÝÃ³Ï³éáõóí³ÍùÝ»ñÇ Ý³Ë³ñ³ñáõÃÛáõÝ, ÙñóáõÃ³ÛÇÝ Ï³ñ·áí ÁÝïñí³Í Ï³½Ù³Ï»ñåáõÃÛáõÝÝ»ñ </t>
  </si>
  <si>
    <t xml:space="preserve">ä³ñµ»ñ³Ï³Ý å³Ñå³ÝÙ³Ý/ ÙÇçÇÝ Ýáñá·Ù³Ý »ÝÃ³Ï³ ×³Ý³å³ñÑÝ»ñÇ »ñÏ³ñáõÃÛáõÝÁ, ÏÇÉáÙ»ïñ </t>
  </si>
  <si>
    <t xml:space="preserve"> ²Ù³é³ÛÇÝ å³Ñå³ÝÙ³Ý »ÝÃ³Ï³ ³íïá×³Ý³å³ñÑÝ»ñÇ ÁÝ¹Ñ³Ýáõñ »ñÏ³ñáõÃÛáõÝÁ (áã Ïáõï³Ï³ÛÇÝ óáõó³ÝÇß), ÏÇÉáÙ»ïñ </t>
  </si>
  <si>
    <t xml:space="preserve"> ÒÙ»é³ÛÇÝ  å³Ñå³ÝÙ³Ý »ÝÃ³Ï³ ³íïá×³Ý³å³ñÑÝ»ñÇ ÁÝ¹Ñ³Ýáõñ »ñÏ³ñáõÃÛáõÝÁ (áã Ïáõï³Ï³ÛÇÝ óáõó³ÝÇß), ÏÇÉáÙ»ïñ </t>
  </si>
  <si>
    <t xml:space="preserve"> Ø»ï³Õ³Ï³Ý ³ñ·»É³÷³ÏáóÝ»ñÇ å³Ñå³ÝÙ³Ý ¨ íÝ³ëí³Í  Ñ³ïí³ÍÝ»ñÇ í»ñ³Ï³Ý·ÝÙ³Ý ÁÝ¹Ñ³Ýáõñ »ñÏ³ñáõÃÛáõÝÁ (áã Ïáõï³Ï³ÛÇÝ  óáõó³ÝÇß), ÏÇÉáÙ»ïñ, </t>
  </si>
  <si>
    <t xml:space="preserve"> ÀÝ¹Ñ³Ýáõñ û·ï³·áñÍÙ³Ý ³íïáÙáµÇÉ³ÛÇÝ ×³Ý³å³ñÑÝ»ñÇ íñ³ ·ïÝíáÕ ¨ ³é³ÝÓÇÝ å³Ñå³ÝÙ³Ý Ñ³ÝÓÝíáÕ ïñ³Ýëåáñï³ÛÇÝ ûµÛ»ÏïÝ»ñÇ ÁÝÃ³óÇÏ å³Ñå³ÝáõÙ (áã Ïáõï³Ï³ÛÇÝ óáõó³ÝÇß), Ñ³ï, ³Û¹ ÃíáõÙ՛ </t>
  </si>
  <si>
    <t xml:space="preserve"> Î³ÙáõñçÝ»ñ </t>
  </si>
  <si>
    <t xml:space="preserve"> ÂáõÝ»ÉÝ»ñ </t>
  </si>
  <si>
    <t xml:space="preserve"> ´³í³ñ³ñ å³Ñå³ÝáõÃÛ³Ý Ù³Ï³ñ¹³Ïáí ×³Ý³å³ñÑÝ»ñÇ ï»ë³Ï³ñ³ñ ÏßÇéÁ ïíÛ³É Ï³ñ·Ç ×³Ý³å³ñÑÝ»ñÇ ÝÏ³ïÙ³Ùµ, ïáÏáë</t>
  </si>
  <si>
    <t xml:space="preserve"> êå³ë³ñÏÙ³Ý ÙÇçÇÝ Ïßéí³Í ïáÏáëÁ (ïáÏáë) </t>
  </si>
  <si>
    <t>Միջոցառման վրա կատարվող ծախսը (հազար դրամ)</t>
  </si>
  <si>
    <t>2021թ տարի</t>
  </si>
  <si>
    <t>2022թ տարի</t>
  </si>
  <si>
    <t>2023թ տարի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</si>
</sst>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name val="Calibri"/>
      <family val="2"/>
      <charset val="1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i/>
      <sz val="10"/>
      <color theme="7" tint="-0.499984740745262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9" fontId="2" fillId="0" borderId="0" applyFont="0" applyFill="0" applyBorder="0" applyAlignment="0" applyProtection="0"/>
  </cellStyleXfs>
  <cellXfs count="20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0" xfId="0" applyFont="1"/>
    <xf numFmtId="0" fontId="5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/>
    </xf>
    <xf numFmtId="0" fontId="5" fillId="2" borderId="4" xfId="0" applyFont="1" applyFill="1" applyBorder="1" applyAlignment="1">
      <alignment horizontal="left" vertical="top"/>
    </xf>
    <xf numFmtId="4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ercent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1"/>
  <sheetViews>
    <sheetView tabSelected="1" topLeftCell="A5" workbookViewId="0">
      <selection activeCell="G5" sqref="G5"/>
    </sheetView>
  </sheetViews>
  <sheetFormatPr defaultRowHeight="15" x14ac:dyDescent="0.25"/>
  <cols>
    <col min="1" max="1" width="3.85546875" customWidth="1"/>
    <col min="2" max="2" width="31.28515625" customWidth="1"/>
    <col min="3" max="3" width="52.7109375" customWidth="1"/>
    <col min="4" max="4" width="13.7109375" customWidth="1"/>
    <col min="5" max="5" width="14.85546875" customWidth="1"/>
    <col min="6" max="6" width="15.140625" customWidth="1"/>
  </cols>
  <sheetData>
    <row r="2" spans="2:6" x14ac:dyDescent="0.25">
      <c r="B2" s="2" t="s">
        <v>1</v>
      </c>
      <c r="C2" s="3" t="s">
        <v>2</v>
      </c>
      <c r="D2" s="4"/>
      <c r="E2" s="4"/>
      <c r="F2" s="4"/>
    </row>
    <row r="3" spans="2:6" ht="25.5" x14ac:dyDescent="0.25">
      <c r="B3" s="2" t="s">
        <v>3</v>
      </c>
      <c r="C3" s="3">
        <v>104001</v>
      </c>
      <c r="D3" s="4"/>
      <c r="E3" s="4"/>
      <c r="F3" s="4"/>
    </row>
    <row r="4" spans="2:6" ht="25.5" x14ac:dyDescent="0.25">
      <c r="B4" s="2" t="s">
        <v>4</v>
      </c>
      <c r="C4" s="3" t="s">
        <v>5</v>
      </c>
      <c r="D4" s="4"/>
      <c r="E4" s="4"/>
      <c r="F4" s="4"/>
    </row>
    <row r="5" spans="2:6" x14ac:dyDescent="0.25">
      <c r="B5" s="2" t="s">
        <v>6</v>
      </c>
      <c r="C5" s="3">
        <v>1049</v>
      </c>
      <c r="D5" s="18"/>
      <c r="E5" s="18"/>
      <c r="F5" s="19"/>
    </row>
    <row r="6" spans="2:6" x14ac:dyDescent="0.25">
      <c r="B6" s="2" t="s">
        <v>7</v>
      </c>
      <c r="C6" s="3">
        <v>11001</v>
      </c>
      <c r="D6" s="5" t="s">
        <v>26</v>
      </c>
      <c r="E6" s="5" t="s">
        <v>27</v>
      </c>
      <c r="F6" s="5" t="s">
        <v>28</v>
      </c>
    </row>
    <row r="7" spans="2:6" ht="38.25" x14ac:dyDescent="0.25">
      <c r="B7" s="6" t="s">
        <v>8</v>
      </c>
      <c r="C7" s="3" t="s">
        <v>9</v>
      </c>
      <c r="D7" s="7"/>
      <c r="E7" s="7"/>
      <c r="F7" s="7"/>
    </row>
    <row r="8" spans="2:6" ht="51" x14ac:dyDescent="0.25">
      <c r="B8" s="6" t="s">
        <v>10</v>
      </c>
      <c r="C8" s="3" t="s">
        <v>11</v>
      </c>
      <c r="D8" s="7"/>
      <c r="E8" s="7"/>
      <c r="F8" s="7"/>
    </row>
    <row r="9" spans="2:6" x14ac:dyDescent="0.25">
      <c r="B9" s="6" t="s">
        <v>12</v>
      </c>
      <c r="C9" s="3" t="s">
        <v>13</v>
      </c>
      <c r="D9" s="7"/>
      <c r="E9" s="7"/>
      <c r="F9" s="7"/>
    </row>
    <row r="10" spans="2:6" ht="38.25" x14ac:dyDescent="0.25">
      <c r="B10" s="3" t="s">
        <v>14</v>
      </c>
      <c r="C10" s="3" t="s">
        <v>15</v>
      </c>
      <c r="D10" s="7"/>
      <c r="E10" s="7"/>
      <c r="F10" s="7"/>
    </row>
    <row r="11" spans="2:6" x14ac:dyDescent="0.25">
      <c r="B11" s="8"/>
      <c r="C11" s="9" t="s">
        <v>0</v>
      </c>
      <c r="D11" s="10"/>
      <c r="E11" s="10"/>
      <c r="F11" s="10"/>
    </row>
    <row r="12" spans="2:6" ht="25.5" x14ac:dyDescent="0.25">
      <c r="B12" s="3"/>
      <c r="C12" s="11" t="s">
        <v>16</v>
      </c>
      <c r="D12" s="1">
        <v>60</v>
      </c>
      <c r="E12" s="1">
        <v>62</v>
      </c>
      <c r="F12" s="1">
        <v>65</v>
      </c>
    </row>
    <row r="13" spans="2:6" ht="38.25" x14ac:dyDescent="0.25">
      <c r="B13" s="3"/>
      <c r="C13" s="11" t="s">
        <v>17</v>
      </c>
      <c r="D13" s="1">
        <v>3055</v>
      </c>
      <c r="E13" s="1">
        <v>3058</v>
      </c>
      <c r="F13" s="1">
        <v>3061</v>
      </c>
    </row>
    <row r="14" spans="2:6" ht="38.25" x14ac:dyDescent="0.25">
      <c r="B14" s="3"/>
      <c r="C14" s="11" t="s">
        <v>18</v>
      </c>
      <c r="D14" s="1">
        <v>3477.6</v>
      </c>
      <c r="E14" s="1">
        <v>3477.6</v>
      </c>
      <c r="F14" s="1">
        <v>3477.6</v>
      </c>
    </row>
    <row r="15" spans="2:6" ht="38.25" x14ac:dyDescent="0.25">
      <c r="B15" s="3"/>
      <c r="C15" s="11" t="s">
        <v>19</v>
      </c>
      <c r="D15" s="1">
        <v>720.6</v>
      </c>
      <c r="E15" s="1">
        <v>730.6</v>
      </c>
      <c r="F15" s="17">
        <v>740.6</v>
      </c>
    </row>
    <row r="16" spans="2:6" ht="51" x14ac:dyDescent="0.25">
      <c r="B16" s="3"/>
      <c r="C16" s="11" t="s">
        <v>20</v>
      </c>
      <c r="D16" s="1">
        <v>8</v>
      </c>
      <c r="E16" s="1">
        <v>8</v>
      </c>
      <c r="F16" s="1">
        <v>8</v>
      </c>
    </row>
    <row r="17" spans="2:6" x14ac:dyDescent="0.25">
      <c r="B17" s="3"/>
      <c r="C17" s="11" t="s">
        <v>21</v>
      </c>
      <c r="D17" s="1">
        <v>5</v>
      </c>
      <c r="E17" s="1">
        <v>5</v>
      </c>
      <c r="F17" s="1">
        <v>5</v>
      </c>
    </row>
    <row r="18" spans="2:6" x14ac:dyDescent="0.25">
      <c r="B18" s="3"/>
      <c r="C18" s="11" t="s">
        <v>22</v>
      </c>
      <c r="D18" s="1">
        <v>3</v>
      </c>
      <c r="E18" s="1">
        <v>3</v>
      </c>
      <c r="F18" s="1">
        <v>3</v>
      </c>
    </row>
    <row r="19" spans="2:6" ht="38.25" x14ac:dyDescent="0.25">
      <c r="B19" s="3"/>
      <c r="C19" s="11" t="s">
        <v>23</v>
      </c>
      <c r="D19" s="1">
        <v>95</v>
      </c>
      <c r="E19" s="1">
        <v>95</v>
      </c>
      <c r="F19" s="1">
        <v>95</v>
      </c>
    </row>
    <row r="20" spans="2:6" x14ac:dyDescent="0.25">
      <c r="B20" s="12"/>
      <c r="C20" s="13" t="s">
        <v>24</v>
      </c>
      <c r="D20" s="1">
        <v>66.2</v>
      </c>
      <c r="E20" s="1">
        <v>65.099999999999994</v>
      </c>
      <c r="F20" s="1">
        <v>64</v>
      </c>
    </row>
    <row r="21" spans="2:6" x14ac:dyDescent="0.25">
      <c r="B21" s="14" t="s">
        <v>25</v>
      </c>
      <c r="C21" s="15"/>
      <c r="D21" s="16">
        <v>10895900.6</v>
      </c>
      <c r="E21" s="16">
        <v>11440700</v>
      </c>
      <c r="F21" s="16">
        <f>E21*1.05</f>
        <v>12012735</v>
      </c>
    </row>
  </sheetData>
  <mergeCells count="1">
    <mergeCell ref="D5:F5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հավելված3 Մաս4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h.aperyan</cp:lastModifiedBy>
  <cp:lastPrinted>2020-03-03T12:16:42Z</cp:lastPrinted>
  <dcterms:created xsi:type="dcterms:W3CDTF">2017-12-06T07:28:20Z</dcterms:created>
  <dcterms:modified xsi:type="dcterms:W3CDTF">2020-03-03T12:59:07Z</dcterms:modified>
</cp:coreProperties>
</file>